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EvitaGaide\FIDEA SIA\KC kopējie - Dokumenti\4. kārta\Uzņēmumu pietikuma formas\"/>
    </mc:Choice>
  </mc:AlternateContent>
  <xr:revisionPtr revIDLastSave="21" documentId="13_ncr:1_{B561829A-D37D-452D-8ABA-7C80FE00BA69}" xr6:coauthVersionLast="41" xr6:coauthVersionMax="41" xr10:uidLastSave="{C3187F0D-383E-47B5-850D-F96CD9898522}"/>
  <bookViews>
    <workbookView minimized="1" xWindow="2960" yWindow="2960" windowWidth="14400" windowHeight="7360" xr2:uid="{00000000-000D-0000-FFFF-FFFF00000000}"/>
  </bookViews>
  <sheets>
    <sheet name="Projekta tāme" sheetId="1" r:id="rId1"/>
    <sheet name="Aktivitāt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8" i="1" l="1"/>
  <c r="N28" i="1"/>
  <c r="N29" i="1"/>
  <c r="N30" i="1"/>
  <c r="N31" i="1"/>
  <c r="N32" i="1"/>
  <c r="N33" i="1"/>
  <c r="N34" i="1"/>
  <c r="N35" i="1"/>
  <c r="N36" i="1"/>
  <c r="N27" i="1"/>
  <c r="C37" i="1"/>
  <c r="D37" i="1"/>
  <c r="E37" i="1"/>
  <c r="F37" i="1"/>
  <c r="G37" i="1"/>
  <c r="H37" i="1"/>
  <c r="I37" i="1"/>
  <c r="J37" i="1"/>
  <c r="K37" i="1"/>
  <c r="L37" i="1"/>
  <c r="M37" i="1"/>
  <c r="B37" i="1"/>
  <c r="N18" i="1"/>
  <c r="N19" i="1"/>
  <c r="N20" i="1"/>
  <c r="N21" i="1"/>
  <c r="N22" i="1"/>
  <c r="N23" i="1"/>
  <c r="N24" i="1"/>
  <c r="N25" i="1"/>
  <c r="N17" i="1"/>
  <c r="C26" i="1"/>
  <c r="D26" i="1"/>
  <c r="E26" i="1"/>
  <c r="F26" i="1"/>
  <c r="G26" i="1"/>
  <c r="H26" i="1"/>
  <c r="I26" i="1"/>
  <c r="J26" i="1"/>
  <c r="K26" i="1"/>
  <c r="L26" i="1"/>
  <c r="M26" i="1"/>
  <c r="B26" i="1"/>
  <c r="N8" i="1"/>
  <c r="N9" i="1"/>
  <c r="N10" i="1"/>
  <c r="N11" i="1"/>
  <c r="N12" i="1"/>
  <c r="N13" i="1"/>
  <c r="N14" i="1"/>
  <c r="N7" i="1"/>
  <c r="C15" i="1"/>
  <c r="D15" i="1"/>
  <c r="E15" i="1"/>
  <c r="F15" i="1"/>
  <c r="G15" i="1"/>
  <c r="H15" i="1"/>
  <c r="I15" i="1"/>
  <c r="J15" i="1"/>
  <c r="K15" i="1"/>
  <c r="L15" i="1"/>
  <c r="M15" i="1"/>
  <c r="B15" i="1"/>
  <c r="I38" i="1" l="1"/>
  <c r="L38" i="1"/>
  <c r="K38" i="1"/>
  <c r="J38" i="1"/>
  <c r="H38" i="1"/>
  <c r="N16" i="1"/>
  <c r="M38" i="1" l="1"/>
  <c r="N26" i="1" l="1"/>
  <c r="N15" i="1"/>
  <c r="N37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<sst xmlns="http://schemas.openxmlformats.org/spreadsheetml/2006/main" count="72" uniqueCount="49">
  <si>
    <t xml:space="preserve">2. komandējuma (darba brauciena) izmaksas </t>
  </si>
  <si>
    <t>3. komunālo pakalpojumu un sakaru pakalpojumu izmaksas</t>
  </si>
  <si>
    <t>4. telpu, instrumentu, iekārtu un to aprīkojuma nomas maksa</t>
  </si>
  <si>
    <t>5. plānotās materiālu, zinātniskās literatūras un mazvērtīgā inventāra iegādes izmaksas, tai skaitā piegādes izmaksas</t>
  </si>
  <si>
    <t>6.īpašumā esošo telpu, instrumentu, iekārtu un to aprīkojuma, patentu un licenču amortizācijas izmaksas</t>
  </si>
  <si>
    <t>7. apdrošināšanas (veselības, dzīvības, transportlīdzekļu, īpašuma, iekārtu, civiltiesiskās atbildības u. c.) izmaksas uz pētniecības projekta īstenošanas laiku</t>
  </si>
  <si>
    <t xml:space="preserve">8. ārējo pakalpojumu izmaksas, kurus pētījuma īstenotājs iepērk no trešajām personām, ja attiecīgie pakalpojumi tiek izmantoti tikai pētniecības darbībai </t>
  </si>
  <si>
    <t>1. Darba samaksa</t>
  </si>
  <si>
    <t>Eksperimentālā izstrāde</t>
  </si>
  <si>
    <t>Tehniski ekonomiskā priekšizpēte</t>
  </si>
  <si>
    <t xml:space="preserve">2. Komandējuma (darba brauciena) izmaksas </t>
  </si>
  <si>
    <t>3. Komunālo pakalpojumu un sakaru pakalpojumu izmaksas</t>
  </si>
  <si>
    <t>4. Telpu, instrumentu, iekārtu un to aprīkojuma nomas maksa</t>
  </si>
  <si>
    <t>5. Plānotās materiālu, zinātniskās literatūras un mazvērtīgā inventāra iegādes izmaksas, tai skaitā piegādes izmaksas</t>
  </si>
  <si>
    <t>6. Īpašumā esošo telpu, instrumentu, iekārtu un to aprīkojuma, patentu un licenču amortizācijas izmaksas</t>
  </si>
  <si>
    <t>7. Apdrošināšanas (veselības, dzīvības, transportlīdzekļu, īpašuma, iekārtu, civiltiesiskās atbildības u. c.) izmaksas uz pētniecības projekta īstenošanas laiku</t>
  </si>
  <si>
    <t xml:space="preserve">8. Ārējo pakalpojumu izmaksas, kurus pētījuma īstenotājs iepērk no trešajām personām, ja attiecīgie pakalpojumi tiek izmantoti tikai pētniecības darbībai </t>
  </si>
  <si>
    <t>Kopā</t>
  </si>
  <si>
    <t>Izmaksu ekonomiskais pamatojums</t>
  </si>
  <si>
    <t>Detalizēta izmaksu tāme</t>
  </si>
  <si>
    <r>
      <t> </t>
    </r>
    <r>
      <rPr>
        <i/>
        <sz val="11"/>
        <color theme="1"/>
        <rFont val="Times New Roman"/>
        <family val="1"/>
      </rPr>
      <t xml:space="preserve">III. Kopējās tehniski ekonomiskās priekšizpētes izmaksas </t>
    </r>
  </si>
  <si>
    <r>
      <t> </t>
    </r>
    <r>
      <rPr>
        <i/>
        <sz val="11"/>
        <color theme="1"/>
        <rFont val="Times New Roman"/>
        <family val="1"/>
      </rPr>
      <t xml:space="preserve">II. Kopējās eksperimentālās izstrādes izmaksas </t>
    </r>
  </si>
  <si>
    <r>
      <t> </t>
    </r>
    <r>
      <rPr>
        <i/>
        <sz val="11"/>
        <color theme="1"/>
        <rFont val="Times New Roman"/>
        <family val="1"/>
      </rPr>
      <t xml:space="preserve">I. Kopējās rūpnieciskā pētījuma izmaksas </t>
    </r>
  </si>
  <si>
    <t>Mērvienība</t>
  </si>
  <si>
    <t>Daudzums</t>
  </si>
  <si>
    <t>Kopējās projekta pētniecības izmaksas</t>
  </si>
  <si>
    <t>Rūpnieciskais pētījums</t>
  </si>
  <si>
    <t>ATTIECINĀMĀS IZMAKSAS</t>
  </si>
  <si>
    <t xml:space="preserve">** Katras aktivitātes ilgums nedrīkst pārsniegt 6 mēnešus. Aktivitātei jāatbilst vienam P&amp;A veidam (RP, EI, vai tehniski ekonomiskā priekšizpēte), tai jābut izmēramam rezultātam. </t>
  </si>
  <si>
    <t>x</t>
  </si>
  <si>
    <t>2.aktivitāte</t>
  </si>
  <si>
    <t>1.aktivitāte</t>
  </si>
  <si>
    <t>Aktivitātes**</t>
  </si>
  <si>
    <t>Aktivitātes rezultāts (skaits, nosaukums)</t>
  </si>
  <si>
    <t>Aktivitātes veids</t>
  </si>
  <si>
    <t>Posms vai aktivitātes nosaukums</t>
  </si>
  <si>
    <t>Aktivitāšu īstenošanas laika grafiks no šī pētniecības projekta uzsākšanas</t>
  </si>
  <si>
    <t>01.2019-03.2019</t>
  </si>
  <si>
    <t>04.2019-06.2019</t>
  </si>
  <si>
    <t>07.2019-09.2019</t>
  </si>
  <si>
    <t>10.2019-12.2019</t>
  </si>
  <si>
    <t>01.2020-03.2020</t>
  </si>
  <si>
    <t>04.2020-06.2020</t>
  </si>
  <si>
    <t>07.2020-09.2020</t>
  </si>
  <si>
    <t>10.2020-12.2020</t>
  </si>
  <si>
    <t>01.2021-03.2021</t>
  </si>
  <si>
    <t>04.2021-06.2021</t>
  </si>
  <si>
    <t>07.2021-09.2021</t>
  </si>
  <si>
    <t>10.2021-12.2021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</si>
</sst>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3" fontId="3" fillId="0" borderId="1" xfId="1" applyFont="1" applyBorder="1"/>
    <xf numFmtId="0" fontId="3" fillId="3" borderId="1" xfId="0" applyFont="1" applyFill="1" applyBorder="1" applyAlignment="1">
      <alignment vertical="center" wrapText="1"/>
    </xf>
    <xf numFmtId="43" fontId="3" fillId="3" borderId="1" xfId="1" applyFont="1" applyFill="1" applyBorder="1"/>
    <xf numFmtId="43" fontId="3" fillId="2" borderId="1" xfId="1" applyFont="1" applyFill="1" applyBorder="1"/>
    <xf numFmtId="0" fontId="5" fillId="2" borderId="1" xfId="0" applyFont="1" applyFill="1" applyBorder="1"/>
    <xf numFmtId="0" fontId="3" fillId="0" borderId="0" xfId="0" applyFont="1" applyAlignment="1">
      <alignment horizontal="left" vertical="center" wrapText="1"/>
    </xf>
    <xf numFmtId="43" fontId="3" fillId="0" borderId="0" xfId="1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42"/>
  <sheetViews>
    <sheetView tabSelected="1" topLeftCell="A25" zoomScale="70" zoomScaleNormal="70" workbookViewId="0">
      <selection activeCell="L43" sqref="L43"/>
    </sheetView>
  </sheetViews>
  <sheetFormatPr defaultColWidth="8.6328125" defaultRowHeight="14"/>
  <cols>
    <col min="1" max="1" width="55.54296875" style="1" customWidth="1"/>
    <col min="2" max="3" width="13" style="1" bestFit="1" customWidth="1"/>
    <col min="4" max="4" width="11.90625" style="1" customWidth="1"/>
    <col min="5" max="7" width="11.54296875" style="1" bestFit="1" customWidth="1"/>
    <col min="8" max="12" width="11.54296875" style="1" customWidth="1"/>
    <col min="13" max="13" width="8.36328125" style="1" customWidth="1"/>
    <col min="14" max="14" width="12.90625" style="1" customWidth="1"/>
    <col min="15" max="15" width="10.36328125" style="1" customWidth="1"/>
    <col min="16" max="16" width="11.54296875" style="1" customWidth="1"/>
    <col min="17" max="17" width="21.36328125" style="1" customWidth="1"/>
    <col min="18" max="16384" width="8.6328125" style="1"/>
  </cols>
  <sheetData>
    <row r="3" spans="1:17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70.25" customHeight="1">
      <c r="A4" s="4"/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  <c r="M4" s="3" t="s">
        <v>48</v>
      </c>
      <c r="N4" s="3" t="s">
        <v>17</v>
      </c>
      <c r="O4" s="2" t="s">
        <v>24</v>
      </c>
      <c r="P4" s="2" t="s">
        <v>23</v>
      </c>
      <c r="Q4" s="2" t="s">
        <v>18</v>
      </c>
    </row>
    <row r="5" spans="1:17" ht="15" customHeight="1">
      <c r="A5" s="5" t="s">
        <v>26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3"/>
      <c r="O5" s="10"/>
      <c r="P5" s="10"/>
      <c r="Q5" s="4"/>
    </row>
    <row r="6" spans="1:17">
      <c r="A6" s="6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0"/>
      <c r="P6" s="10"/>
      <c r="Q6" s="4"/>
    </row>
    <row r="7" spans="1:17">
      <c r="A7" s="7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3">
        <f>ROUND(SUM(B7:M7),2)</f>
        <v>0</v>
      </c>
      <c r="O7" s="10"/>
      <c r="P7" s="10"/>
      <c r="Q7" s="4"/>
    </row>
    <row r="8" spans="1:17">
      <c r="A8" s="7" t="s">
        <v>10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3">
        <f t="shared" ref="N8:N14" si="0">ROUND(SUM(B8:M8),2)</f>
        <v>0</v>
      </c>
      <c r="O8" s="10"/>
      <c r="P8" s="10"/>
      <c r="Q8" s="4"/>
    </row>
    <row r="9" spans="1:17">
      <c r="A9" s="6" t="s">
        <v>11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3">
        <f t="shared" si="0"/>
        <v>0</v>
      </c>
      <c r="O9" s="10"/>
      <c r="P9" s="10"/>
      <c r="Q9" s="4"/>
    </row>
    <row r="10" spans="1:17">
      <c r="A10" s="8" t="s">
        <v>12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3">
        <f t="shared" si="0"/>
        <v>0</v>
      </c>
      <c r="O10" s="10"/>
      <c r="P10" s="10"/>
      <c r="Q10" s="4"/>
    </row>
    <row r="11" spans="1:17" ht="28">
      <c r="A11" s="8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3">
        <f t="shared" si="0"/>
        <v>0</v>
      </c>
      <c r="O11" s="10"/>
      <c r="P11" s="10"/>
      <c r="Q11" s="4"/>
    </row>
    <row r="12" spans="1:17" ht="28">
      <c r="A12" s="8" t="s">
        <v>14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3">
        <f t="shared" si="0"/>
        <v>0</v>
      </c>
      <c r="O12" s="10"/>
      <c r="P12" s="10"/>
      <c r="Q12" s="4"/>
    </row>
    <row r="13" spans="1:17" ht="42">
      <c r="A13" s="8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3">
        <f t="shared" si="0"/>
        <v>0</v>
      </c>
      <c r="O13" s="10"/>
      <c r="P13" s="10"/>
      <c r="Q13" s="4"/>
    </row>
    <row r="14" spans="1:17" ht="42">
      <c r="A14" s="8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3">
        <f t="shared" si="0"/>
        <v>0</v>
      </c>
      <c r="O14" s="10"/>
      <c r="P14" s="10"/>
      <c r="Q14" s="4"/>
    </row>
    <row r="15" spans="1:17">
      <c r="A15" s="11" t="s">
        <v>22</v>
      </c>
      <c r="B15" s="12">
        <f>ROUND(SUM(B7:B14),2)</f>
        <v>0</v>
      </c>
      <c r="C15" s="12">
        <f t="shared" ref="C15:M15" si="1">ROUND(SUM(C7:C14),2)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  <c r="M15" s="12">
        <f t="shared" si="1"/>
        <v>0</v>
      </c>
      <c r="N15" s="13">
        <f t="shared" ref="N7:N38" si="2">SUM(B15:M15)</f>
        <v>0</v>
      </c>
      <c r="O15" s="10"/>
      <c r="P15" s="10"/>
      <c r="Q15" s="4"/>
    </row>
    <row r="16" spans="1:17">
      <c r="A16" s="4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3">
        <f t="shared" si="2"/>
        <v>0</v>
      </c>
      <c r="O16" s="10"/>
      <c r="P16" s="10"/>
      <c r="Q16" s="4"/>
    </row>
    <row r="17" spans="1:17">
      <c r="A17" s="9" t="s">
        <v>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3">
        <f>ROUND(SUM(B17:M17),2)</f>
        <v>0</v>
      </c>
      <c r="O17" s="10"/>
      <c r="P17" s="10"/>
      <c r="Q17" s="4"/>
    </row>
    <row r="18" spans="1:17">
      <c r="A18" s="7" t="s">
        <v>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3">
        <f t="shared" ref="N18:N25" si="3">ROUND(SUM(B18:M18),2)</f>
        <v>0</v>
      </c>
      <c r="O18" s="10"/>
      <c r="P18" s="10"/>
      <c r="Q18" s="4"/>
    </row>
    <row r="19" spans="1:17">
      <c r="A19" s="7" t="s">
        <v>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3">
        <f t="shared" si="3"/>
        <v>0</v>
      </c>
      <c r="O19" s="10"/>
      <c r="P19" s="10"/>
      <c r="Q19" s="4"/>
    </row>
    <row r="20" spans="1:17">
      <c r="A20" s="6" t="s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3">
        <f t="shared" si="3"/>
        <v>0</v>
      </c>
      <c r="O20" s="10"/>
      <c r="P20" s="10"/>
      <c r="Q20" s="4"/>
    </row>
    <row r="21" spans="1:17">
      <c r="A21" s="8" t="s">
        <v>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3">
        <f t="shared" si="3"/>
        <v>0</v>
      </c>
      <c r="O21" s="10"/>
      <c r="P21" s="10"/>
      <c r="Q21" s="4"/>
    </row>
    <row r="22" spans="1:17" ht="28">
      <c r="A22" s="8" t="s">
        <v>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3">
        <f t="shared" si="3"/>
        <v>0</v>
      </c>
      <c r="O22" s="10"/>
      <c r="P22" s="10"/>
      <c r="Q22" s="4"/>
    </row>
    <row r="23" spans="1:17" ht="28">
      <c r="A23" s="8" t="s">
        <v>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3">
        <f t="shared" si="3"/>
        <v>0</v>
      </c>
      <c r="O23" s="10"/>
      <c r="P23" s="10"/>
      <c r="Q23" s="4"/>
    </row>
    <row r="24" spans="1:17" ht="42">
      <c r="A24" s="8" t="s">
        <v>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3">
        <f t="shared" si="3"/>
        <v>0</v>
      </c>
      <c r="O24" s="10"/>
      <c r="P24" s="10"/>
      <c r="Q24" s="4"/>
    </row>
    <row r="25" spans="1:17" ht="42">
      <c r="A25" s="8" t="s">
        <v>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3">
        <f t="shared" si="3"/>
        <v>0</v>
      </c>
      <c r="O25" s="10"/>
      <c r="P25" s="10"/>
      <c r="Q25" s="4"/>
    </row>
    <row r="26" spans="1:17">
      <c r="A26" s="11" t="s">
        <v>21</v>
      </c>
      <c r="B26" s="12">
        <f>ROUND(SUM(B18:B25),2)</f>
        <v>0</v>
      </c>
      <c r="C26" s="12">
        <f t="shared" ref="C26:M26" si="4">ROUND(SUM(C18:C25),2)</f>
        <v>0</v>
      </c>
      <c r="D26" s="12">
        <f t="shared" si="4"/>
        <v>0</v>
      </c>
      <c r="E26" s="12">
        <f t="shared" si="4"/>
        <v>0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0</v>
      </c>
      <c r="K26" s="12">
        <f t="shared" si="4"/>
        <v>0</v>
      </c>
      <c r="L26" s="12">
        <f t="shared" si="4"/>
        <v>0</v>
      </c>
      <c r="M26" s="12">
        <f t="shared" si="4"/>
        <v>0</v>
      </c>
      <c r="N26" s="13">
        <f t="shared" si="2"/>
        <v>0</v>
      </c>
      <c r="O26" s="10"/>
      <c r="P26" s="10"/>
      <c r="Q26" s="4"/>
    </row>
    <row r="27" spans="1:17">
      <c r="A27" s="6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3">
        <f>ROUND(SUM(B27:M27),2)</f>
        <v>0</v>
      </c>
      <c r="O27" s="10"/>
      <c r="P27" s="10"/>
      <c r="Q27" s="4"/>
    </row>
    <row r="28" spans="1:17">
      <c r="A28" s="5" t="s">
        <v>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3">
        <f t="shared" ref="N28:N36" si="5">ROUND(SUM(B28:M28),2)</f>
        <v>0</v>
      </c>
      <c r="O28" s="10"/>
      <c r="P28" s="10"/>
      <c r="Q28" s="4"/>
    </row>
    <row r="29" spans="1:17">
      <c r="A29" s="7" t="s">
        <v>7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3">
        <f t="shared" si="5"/>
        <v>0</v>
      </c>
      <c r="O29" s="10"/>
      <c r="P29" s="10"/>
      <c r="Q29" s="4"/>
    </row>
    <row r="30" spans="1:17">
      <c r="A30" s="7" t="s">
        <v>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3">
        <f t="shared" si="5"/>
        <v>0</v>
      </c>
      <c r="O30" s="10"/>
      <c r="P30" s="10"/>
      <c r="Q30" s="4"/>
    </row>
    <row r="31" spans="1:17">
      <c r="A31" s="6" t="s">
        <v>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3">
        <f t="shared" si="5"/>
        <v>0</v>
      </c>
      <c r="O31" s="10"/>
      <c r="P31" s="10"/>
      <c r="Q31" s="4"/>
    </row>
    <row r="32" spans="1:17">
      <c r="A32" s="8" t="s">
        <v>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3">
        <f t="shared" si="5"/>
        <v>0</v>
      </c>
      <c r="O32" s="10"/>
      <c r="P32" s="10"/>
      <c r="Q32" s="4"/>
    </row>
    <row r="33" spans="1:17" ht="28">
      <c r="A33" s="8" t="s">
        <v>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3">
        <f t="shared" si="5"/>
        <v>0</v>
      </c>
      <c r="O33" s="10"/>
      <c r="P33" s="10"/>
      <c r="Q33" s="4"/>
    </row>
    <row r="34" spans="1:17" ht="28">
      <c r="A34" s="8" t="s">
        <v>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3">
        <f t="shared" si="5"/>
        <v>0</v>
      </c>
      <c r="O34" s="10"/>
      <c r="P34" s="10"/>
      <c r="Q34" s="4"/>
    </row>
    <row r="35" spans="1:17" ht="42">
      <c r="A35" s="8" t="s">
        <v>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3">
        <f t="shared" si="5"/>
        <v>0</v>
      </c>
      <c r="O35" s="10"/>
      <c r="P35" s="10"/>
      <c r="Q35" s="4"/>
    </row>
    <row r="36" spans="1:17" ht="42">
      <c r="A36" s="8" t="s">
        <v>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">
        <f t="shared" si="5"/>
        <v>0</v>
      </c>
      <c r="O36" s="10"/>
      <c r="P36" s="10"/>
      <c r="Q36" s="4"/>
    </row>
    <row r="37" spans="1:17">
      <c r="A37" s="11" t="s">
        <v>20</v>
      </c>
      <c r="B37" s="12">
        <f>ROUND(SUM(B29:B36),2)</f>
        <v>0</v>
      </c>
      <c r="C37" s="12">
        <f t="shared" ref="C37:M37" si="6">ROUND(SUM(C29:C36),2)</f>
        <v>0</v>
      </c>
      <c r="D37" s="12">
        <f t="shared" si="6"/>
        <v>0</v>
      </c>
      <c r="E37" s="12">
        <f t="shared" si="6"/>
        <v>0</v>
      </c>
      <c r="F37" s="12">
        <f t="shared" si="6"/>
        <v>0</v>
      </c>
      <c r="G37" s="12">
        <f t="shared" si="6"/>
        <v>0</v>
      </c>
      <c r="H37" s="12">
        <f t="shared" si="6"/>
        <v>0</v>
      </c>
      <c r="I37" s="12">
        <f t="shared" si="6"/>
        <v>0</v>
      </c>
      <c r="J37" s="12">
        <f t="shared" si="6"/>
        <v>0</v>
      </c>
      <c r="K37" s="12">
        <f t="shared" si="6"/>
        <v>0</v>
      </c>
      <c r="L37" s="12">
        <f t="shared" si="6"/>
        <v>0</v>
      </c>
      <c r="M37" s="12">
        <f t="shared" si="6"/>
        <v>0</v>
      </c>
      <c r="N37" s="13">
        <f t="shared" si="2"/>
        <v>0</v>
      </c>
      <c r="O37" s="10"/>
      <c r="P37" s="10"/>
      <c r="Q37" s="4"/>
    </row>
    <row r="38" spans="1:17">
      <c r="A38" s="14" t="s">
        <v>25</v>
      </c>
      <c r="B38" s="13">
        <f t="shared" ref="B38:M38" si="7">B37+B26+B15</f>
        <v>0</v>
      </c>
      <c r="C38" s="13">
        <f t="shared" si="7"/>
        <v>0</v>
      </c>
      <c r="D38" s="13">
        <f t="shared" si="7"/>
        <v>0</v>
      </c>
      <c r="E38" s="13">
        <f t="shared" si="7"/>
        <v>0</v>
      </c>
      <c r="F38" s="13">
        <f t="shared" si="7"/>
        <v>0</v>
      </c>
      <c r="G38" s="13">
        <f t="shared" si="7"/>
        <v>0</v>
      </c>
      <c r="H38" s="13">
        <f t="shared" si="7"/>
        <v>0</v>
      </c>
      <c r="I38" s="13">
        <f t="shared" si="7"/>
        <v>0</v>
      </c>
      <c r="J38" s="13">
        <f t="shared" si="7"/>
        <v>0</v>
      </c>
      <c r="K38" s="13">
        <f t="shared" si="7"/>
        <v>0</v>
      </c>
      <c r="L38" s="13">
        <f t="shared" si="7"/>
        <v>0</v>
      </c>
      <c r="M38" s="13">
        <f t="shared" si="7"/>
        <v>0</v>
      </c>
      <c r="N38" s="13">
        <f>SUM(B38:M38)</f>
        <v>0</v>
      </c>
      <c r="O38" s="10"/>
      <c r="P38" s="10"/>
      <c r="Q38" s="4"/>
    </row>
    <row r="40" spans="1:17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7">
      <c r="N41" s="16"/>
    </row>
    <row r="42" spans="1:17">
      <c r="A42" s="15"/>
      <c r="N42" s="16"/>
    </row>
  </sheetData>
  <mergeCells count="2">
    <mergeCell ref="A3:Q3"/>
    <mergeCell ref="A40:O4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workbookViewId="0">
      <selection activeCell="A13" sqref="A13"/>
    </sheetView>
  </sheetViews>
  <sheetFormatPr defaultRowHeight="14.5"/>
  <cols>
    <col min="1" max="1" width="54.6328125" customWidth="1"/>
    <col min="2" max="8" width="3.6328125" bestFit="1" customWidth="1"/>
    <col min="9" max="13" width="3.6328125" customWidth="1"/>
    <col min="14" max="14" width="3.6328125" bestFit="1" customWidth="1"/>
    <col min="15" max="15" width="31.906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1" t="s">
        <v>36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95.25" customHeight="1">
      <c r="A3" s="2" t="s">
        <v>35</v>
      </c>
      <c r="B3" s="3" t="s">
        <v>37</v>
      </c>
      <c r="C3" s="3" t="s">
        <v>38</v>
      </c>
      <c r="D3" s="3" t="s">
        <v>39</v>
      </c>
      <c r="E3" s="3" t="s">
        <v>40</v>
      </c>
      <c r="F3" s="3" t="s">
        <v>41</v>
      </c>
      <c r="G3" s="3" t="s">
        <v>42</v>
      </c>
      <c r="H3" s="3" t="s">
        <v>43</v>
      </c>
      <c r="I3" s="3" t="s">
        <v>44</v>
      </c>
      <c r="J3" s="3" t="s">
        <v>45</v>
      </c>
      <c r="K3" s="3" t="s">
        <v>46</v>
      </c>
      <c r="L3" s="3" t="s">
        <v>47</v>
      </c>
      <c r="M3" s="3" t="s">
        <v>48</v>
      </c>
      <c r="N3" s="3" t="s">
        <v>34</v>
      </c>
      <c r="O3" s="2" t="s">
        <v>33</v>
      </c>
    </row>
    <row r="4" spans="1:15">
      <c r="A4" s="23" t="s">
        <v>32</v>
      </c>
      <c r="B4" s="23"/>
      <c r="C4" s="23"/>
      <c r="D4" s="23"/>
      <c r="E4" s="23"/>
      <c r="F4" s="23"/>
      <c r="G4" s="23"/>
      <c r="H4" s="23"/>
      <c r="I4" s="6"/>
      <c r="J4" s="6"/>
      <c r="K4" s="6"/>
      <c r="L4" s="6"/>
      <c r="M4" s="6"/>
      <c r="N4" s="6"/>
      <c r="O4" s="4"/>
    </row>
    <row r="5" spans="1:15">
      <c r="A5" s="20" t="s">
        <v>31</v>
      </c>
      <c r="B5" s="19" t="s">
        <v>29</v>
      </c>
      <c r="C5" s="1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7"/>
    </row>
    <row r="6" spans="1:15">
      <c r="A6" s="20" t="s">
        <v>30</v>
      </c>
      <c r="C6" s="19" t="s">
        <v>29</v>
      </c>
      <c r="D6" s="19" t="s">
        <v>29</v>
      </c>
      <c r="E6" s="6"/>
      <c r="F6" s="6"/>
      <c r="G6" s="6"/>
      <c r="H6" s="6"/>
      <c r="I6" s="6"/>
      <c r="J6" s="6"/>
      <c r="K6" s="6"/>
      <c r="L6" s="6"/>
      <c r="M6" s="6"/>
      <c r="N6" s="6"/>
      <c r="O6" s="18"/>
    </row>
    <row r="7" spans="1:15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7"/>
    </row>
    <row r="8" spans="1:15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7"/>
    </row>
    <row r="9" spans="1: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4" t="s">
        <v>28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</sheetData>
  <mergeCells count="4">
    <mergeCell ref="A2:O2"/>
    <mergeCell ref="A4:H4"/>
    <mergeCell ref="A9:O9"/>
    <mergeCell ref="A10:O10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s xmlns="58a5323c-72ac-4ab4-a9cd-9c3fb0b52b19">Sagatavošanā</Statuss>
    <_dlc_DocId xmlns="58a5323c-72ac-4ab4-a9cd-9c3fb0b52b19">FT4M3ZN43RRY-87-2247</_dlc_DocId>
    <_dlc_DocIdUrl xmlns="58a5323c-72ac-4ab4-a9cd-9c3fb0b52b19">
      <Url>https://fidea.sharepoint.com/projects/kc/_layouts/15/DocIdRedir.aspx?ID=FT4M3ZN43RRY-87-2247</Url>
      <Description>FT4M3ZN43RRY-87-2247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dea projekta pamata informācija" ma:contentTypeID="0x010100196B78652E5E7A42A458883B83E2D37400806404131F4D0241BC06F55476106DD8" ma:contentTypeVersion="14" ma:contentTypeDescription="Dokumenta bāzes tips, kas ir saistīts ar konkrētu projektu." ma:contentTypeScope="" ma:versionID="431ecc68d2859056fd321c8dc95daba0">
  <xsd:schema xmlns:xsd="http://www.w3.org/2001/XMLSchema" xmlns:xs="http://www.w3.org/2001/XMLSchema" xmlns:p="http://schemas.microsoft.com/office/2006/metadata/properties" xmlns:ns2="58a5323c-72ac-4ab4-a9cd-9c3fb0b52b19" xmlns:ns3="da4cbca9-18ab-46b3-944f-7791a3a03fdd" xmlns:ns4="3c2eb5ff-dd4c-45e1-a605-5b9e8baa8c5d" targetNamespace="http://schemas.microsoft.com/office/2006/metadata/properties" ma:root="true" ma:fieldsID="3256e2ee81916cc4aa9024cb79ce3fd5" ns2:_="" ns3:_="" ns4:_="">
    <xsd:import namespace="58a5323c-72ac-4ab4-a9cd-9c3fb0b52b19"/>
    <xsd:import namespace="da4cbca9-18ab-46b3-944f-7791a3a03fdd"/>
    <xsd:import namespace="3c2eb5ff-dd4c-45e1-a605-5b9e8baa8c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tatuss" minOccurs="0"/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5323c-72ac-4ab4-a9cd-9c3fb0b52b1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a ID vērtība" ma:description="Šim vienumam piešķirtā dokumenta ID vērtība." ma:internalName="_dlc_DocId" ma:readOnly="true">
      <xsd:simpleType>
        <xsd:restriction base="dms:Text"/>
      </xsd:simpleType>
    </xsd:element>
    <xsd:element name="_dlc_DocIdUrl" ma:index="9" nillable="true" ma:displayName="Dokumenta ID" ma:description="Pastāvīga saite uz š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tatuss" ma:index="11" nillable="true" ma:displayName="Statuss" ma:default="Sagatavošanā" ma:description="Sagatavošanā ir visi dokumenti ar kuriem vēl strādā FIDEA un kuri nav nodoti gala versijā.&#10;Pabeigti ir dokumenti, kuri ir gala versijā, un kuru iespējamie labojumi būs jauni dokumenti&#10;-Informācija - visi dokumenti, kuri ir ienākošie un uz kuriem neattiecas apstrādes statuss, piemēram ārēji pētījumi, likumi, no klienta saņemtā informācija" ma:format="Dropdown" ma:internalName="Statuss">
      <xsd:simpleType>
        <xsd:union memberTypes="dms:Text">
          <xsd:simpleType>
            <xsd:restriction base="dms:Choice">
              <xsd:enumeration value="Sagatavošanā"/>
              <xsd:enumeration value="Pabeigts"/>
              <xsd:enumeration value="-Info-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cbca9-18ab-46b3-944f-7791a3a03fd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4" nillable="true" ma:displayName="Koplietošanas norādes jaucējkods" ma:internalName="SharingHintHash" ma:readOnly="true">
      <xsd:simpleType>
        <xsd:restriction base="dms:Text"/>
      </xsd:simpleType>
    </xsd:element>
    <xsd:element name="SharedWithDetails" ma:index="15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eb5ff-dd4c-45e1-a605-5b9e8baa8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Nosaukums"/>
        <xsd:element ref="dc:subject" minOccurs="0" maxOccurs="1"/>
        <xsd:element ref="dc:description" minOccurs="0" maxOccurs="1" ma:index="12" ma:displayName="Piezīme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8FF1E2-E991-4CE0-B817-56AFB179AE39}">
  <ds:schemaRefs>
    <ds:schemaRef ds:uri="http://schemas.microsoft.com/office/2006/metadata/properties"/>
    <ds:schemaRef ds:uri="http://purl.org/dc/terms/"/>
    <ds:schemaRef ds:uri="da4cbca9-18ab-46b3-944f-7791a3a03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c2eb5ff-dd4c-45e1-a605-5b9e8baa8c5d"/>
    <ds:schemaRef ds:uri="http://purl.org/dc/elements/1.1/"/>
    <ds:schemaRef ds:uri="58a5323c-72ac-4ab4-a9cd-9c3fb0b52b1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4E3ACD-15AA-4FF6-9FD7-5210EA3813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BB9994-A704-4C94-A6BF-373163BF13E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ACF670F-3C4C-4964-AC80-1F9751AB99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Projekta tāme</vt:lpstr>
      <vt:lpstr>Aktivitātes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Raivis Mezzile</dc:creator>
  <cp:lastModifiedBy>Evita Gaide</cp:lastModifiedBy>
  <dcterms:created xsi:type="dcterms:W3CDTF">2016-03-23T13:54:32Z</dcterms:created>
  <dcterms:modified xsi:type="dcterms:W3CDTF">2019-02-25T09:05:59Z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0x010100196B78652E5E7A42A458883B83E2D37400806404131F4D0241BC06F55476106DD8</vt:lpwstr>
  </property>
  <property fmtid="{D5CDD505-2E9C-101B-9397-08002B2CF9AE}" pid="3" name="_dlc_DocIdItemGuid">
    <vt:lpwstr>1e907487-efed-48ed-8b4c-70dc7c255aa2</vt:lpwstr>
  </property>
  <property fmtid="{D5CDD505-2E9C-101B-9397-08002B2CF9AE}" pid="4" name="AuthorIds_UIVersion_2">
    <vt:lpwstr>237</vt:lpwstr>
  </property>
</Properties>
</file>